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yasai\共通管理\ⅩⅤ【定款・規程・業務方法書】\②－業務方法書\①－果実業務方法書\03.4業務方法書変更\0304業務方法書（様式集）\03様式\"/>
    </mc:Choice>
  </mc:AlternateContent>
  <xr:revisionPtr revIDLastSave="0" documentId="13_ncr:1_{C581E26C-D5F1-4DAA-A596-FB70EA1BF81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C12" i="1" s="1"/>
</calcChain>
</file>

<file path=xl/sharedStrings.xml><?xml version="1.0" encoding="utf-8"?>
<sst xmlns="http://schemas.openxmlformats.org/spreadsheetml/2006/main" count="58" uniqueCount="56">
  <si>
    <t>５　果樹産地構造改革計画の内容</t>
    <phoneticPr fontId="2"/>
  </si>
  <si>
    <t>輸出戦略に
おける具体的
な数値目標</t>
    <rPh sb="0" eb="2">
      <t>ユシュツ</t>
    </rPh>
    <rPh sb="2" eb="4">
      <t>センリャク</t>
    </rPh>
    <phoneticPr fontId="2"/>
  </si>
  <si>
    <t>（１）</t>
    <phoneticPr fontId="2"/>
  </si>
  <si>
    <t>（２）</t>
    <phoneticPr fontId="2"/>
  </si>
  <si>
    <t>（３）</t>
  </si>
  <si>
    <t>（４）</t>
  </si>
  <si>
    <t>（５）</t>
  </si>
  <si>
    <t>（６）</t>
  </si>
  <si>
    <t>（７）</t>
  </si>
  <si>
    <t>収入保険の
加入状況</t>
    <phoneticPr fontId="2"/>
  </si>
  <si>
    <t>果樹共済の
加入状況</t>
    <phoneticPr fontId="2"/>
  </si>
  <si>
    <t>小　計</t>
    <rPh sb="0" eb="1">
      <t>ショウ</t>
    </rPh>
    <rPh sb="2" eb="3">
      <t>ケイ</t>
    </rPh>
    <phoneticPr fontId="2"/>
  </si>
  <si>
    <t>合計
ポイント</t>
    <rPh sb="0" eb="2">
      <t>ゴウケイ</t>
    </rPh>
    <phoneticPr fontId="2"/>
  </si>
  <si>
    <t>注１：</t>
    <rPh sb="0" eb="1">
      <t>チュウ</t>
    </rPh>
    <phoneticPr fontId="2"/>
  </si>
  <si>
    <t>２：</t>
    <phoneticPr fontId="2"/>
  </si>
  <si>
    <t>３：</t>
  </si>
  <si>
    <t>４：</t>
  </si>
  <si>
    <t>５：</t>
  </si>
  <si>
    <t>「３　労働生産性向上の取組」は、申請のあった産地協議会における、直近４か年合計の省力樹形への改植・新植面積の実数とする。</t>
    <phoneticPr fontId="2"/>
  </si>
  <si>
    <t>「４　農業保険の加入状況」のうち「（１）収入保険の加入状況」は、申請のあった産地協議会における担い手の数のうち、収入保険に加入している担い手の数の割合とする。</t>
    <phoneticPr fontId="2"/>
  </si>
  <si>
    <t>６：</t>
  </si>
  <si>
    <t>７：</t>
  </si>
  <si>
    <t>評価項目名：</t>
    <phoneticPr fontId="2"/>
  </si>
  <si>
    <t>【根拠となる資料の例】</t>
    <rPh sb="9" eb="10">
      <t>レイ</t>
    </rPh>
    <phoneticPr fontId="2"/>
  </si>
  <si>
    <t>１　輸出の取組：当該産地において生産された果実の全出荷量又は全出荷額のデータ及びそれらのうち輸出向けの全出荷量又は全出荷額のデータ。生産出荷団体や市場関係者への情報収集等により準備すること。</t>
    <rPh sb="8" eb="10">
      <t>トウガイ</t>
    </rPh>
    <rPh sb="10" eb="12">
      <t>サンチ</t>
    </rPh>
    <rPh sb="16" eb="18">
      <t>セイサン</t>
    </rPh>
    <rPh sb="21" eb="23">
      <t>カジツ</t>
    </rPh>
    <rPh sb="24" eb="25">
      <t>ゼン</t>
    </rPh>
    <rPh sb="25" eb="27">
      <t>シュッカ</t>
    </rPh>
    <rPh sb="27" eb="28">
      <t>リョウ</t>
    </rPh>
    <rPh sb="28" eb="29">
      <t>マタ</t>
    </rPh>
    <rPh sb="30" eb="31">
      <t>ゼン</t>
    </rPh>
    <rPh sb="31" eb="33">
      <t>シュッカ</t>
    </rPh>
    <rPh sb="33" eb="34">
      <t>ガク</t>
    </rPh>
    <rPh sb="38" eb="39">
      <t>オヨ</t>
    </rPh>
    <rPh sb="46" eb="48">
      <t>ユシュツ</t>
    </rPh>
    <rPh sb="48" eb="49">
      <t>ム</t>
    </rPh>
    <rPh sb="66" eb="68">
      <t>セイサン</t>
    </rPh>
    <rPh sb="68" eb="70">
      <t>シュッカ</t>
    </rPh>
    <rPh sb="70" eb="72">
      <t>ダンタイ</t>
    </rPh>
    <rPh sb="73" eb="75">
      <t>シジョウ</t>
    </rPh>
    <rPh sb="75" eb="78">
      <t>カンケイシャ</t>
    </rPh>
    <rPh sb="80" eb="82">
      <t>ジョウホウ</t>
    </rPh>
    <rPh sb="82" eb="84">
      <t>シュウシュウ</t>
    </rPh>
    <rPh sb="84" eb="85">
      <t>トウ</t>
    </rPh>
    <rPh sb="88" eb="90">
      <t>ジュンビ</t>
    </rPh>
    <phoneticPr fontId="2"/>
  </si>
  <si>
    <t>「２　水田活用の取組」は、申請のあった産地協議会における、直近４か年合計の水田の果樹園への転換面積である新植面積の実数とする。</t>
    <rPh sb="3" eb="5">
      <t>スイデン</t>
    </rPh>
    <rPh sb="5" eb="7">
      <t>カツヨウ</t>
    </rPh>
    <rPh sb="8" eb="10">
      <t>トリクミ</t>
    </rPh>
    <rPh sb="34" eb="36">
      <t>ゴウケイ</t>
    </rPh>
    <phoneticPr fontId="2"/>
  </si>
  <si>
    <t>また、「（２）果樹共済の加入状況」は、申請のあった産地協議会における、果樹共済引受対象であり、主たる品目に位置付けられるものの共済引受面積の合計を、当該品目の栽培面積の合計で除して算出した共済引受率とする。</t>
    <phoneticPr fontId="2"/>
  </si>
  <si>
    <t>５　果樹産地構造改革計画の内容：５の（１）～（７）のいずれかに係る内容が記載された産地計画。</t>
    <rPh sb="31" eb="32">
      <t>カカ</t>
    </rPh>
    <rPh sb="33" eb="35">
      <t>ナイヨウ</t>
    </rPh>
    <rPh sb="36" eb="38">
      <t>キサイ</t>
    </rPh>
    <rPh sb="41" eb="43">
      <t>サンチ</t>
    </rPh>
    <rPh sb="43" eb="45">
      <t>ケイカク</t>
    </rPh>
    <phoneticPr fontId="2"/>
  </si>
  <si>
    <t>２　水田活用の取組：果樹経営支援対策事業による新植支援の活用を通じて、産地協議会が現在水田として利用されている農地の果樹園への転換面積を把握している場合は、その面積を示す資料。</t>
    <rPh sb="83" eb="84">
      <t>シメ</t>
    </rPh>
    <rPh sb="85" eb="87">
      <t>シリョウ</t>
    </rPh>
    <phoneticPr fontId="2"/>
  </si>
  <si>
    <t>６　都道府県設定評価項目：その評価項目を設定した理由及び配分基準に従って付与したポイントの根拠となるデータ。</t>
    <rPh sb="15" eb="17">
      <t>ヒョウカ</t>
    </rPh>
    <rPh sb="17" eb="19">
      <t>コウモク</t>
    </rPh>
    <rPh sb="20" eb="22">
      <t>セッテイ</t>
    </rPh>
    <rPh sb="24" eb="26">
      <t>リユウ</t>
    </rPh>
    <rPh sb="26" eb="27">
      <t>オヨ</t>
    </rPh>
    <rPh sb="28" eb="30">
      <t>ハイブン</t>
    </rPh>
    <rPh sb="30" eb="32">
      <t>キジュン</t>
    </rPh>
    <rPh sb="33" eb="34">
      <t>シタガ</t>
    </rPh>
    <rPh sb="36" eb="38">
      <t>フヨ</t>
    </rPh>
    <rPh sb="45" eb="47">
      <t>コンキョ</t>
    </rPh>
    <phoneticPr fontId="2"/>
  </si>
  <si>
    <t>なお、新植面積については、果樹経営支援対策事業を活用したものであるか否かを問わず、また、現況水田からの転換を対象とする。</t>
    <rPh sb="51" eb="53">
      <t>テンカン</t>
    </rPh>
    <phoneticPr fontId="2"/>
  </si>
  <si>
    <t>産地協議会は、申請の際、評価項目に係るポイントの根拠となる資料を都道府県法人等に提出するものとする。</t>
    <rPh sb="38" eb="39">
      <t>ナド</t>
    </rPh>
    <phoneticPr fontId="2"/>
  </si>
  <si>
    <t>３　労働生産性向上の取組：果樹経営支援対策事業による省力樹形への改植・新植支援の活用を通じて、産地協議会が省力樹形への改植・新植面積を把握している場合は、その面積を示す資料。</t>
    <rPh sb="26" eb="28">
      <t>ショウリョク</t>
    </rPh>
    <rPh sb="28" eb="30">
      <t>ジュケイ</t>
    </rPh>
    <rPh sb="32" eb="34">
      <t>カイショク</t>
    </rPh>
    <rPh sb="35" eb="37">
      <t>シンショク</t>
    </rPh>
    <rPh sb="37" eb="39">
      <t>シエン</t>
    </rPh>
    <rPh sb="40" eb="42">
      <t>カツヨウ</t>
    </rPh>
    <rPh sb="43" eb="44">
      <t>ツウ</t>
    </rPh>
    <rPh sb="47" eb="49">
      <t>サンチ</t>
    </rPh>
    <rPh sb="49" eb="52">
      <t>キョウギカイ</t>
    </rPh>
    <rPh sb="53" eb="55">
      <t>ショウリョク</t>
    </rPh>
    <rPh sb="55" eb="57">
      <t>ジュケイ</t>
    </rPh>
    <rPh sb="59" eb="61">
      <t>カイショク</t>
    </rPh>
    <rPh sb="62" eb="64">
      <t>シンショク</t>
    </rPh>
    <rPh sb="64" eb="66">
      <t>メンセキ</t>
    </rPh>
    <rPh sb="67" eb="69">
      <t>ハアク</t>
    </rPh>
    <rPh sb="73" eb="75">
      <t>バアイ</t>
    </rPh>
    <rPh sb="79" eb="81">
      <t>メンセキ</t>
    </rPh>
    <rPh sb="82" eb="83">
      <t>シメ</t>
    </rPh>
    <rPh sb="84" eb="86">
      <t>シリョウ</t>
    </rPh>
    <phoneticPr fontId="2"/>
  </si>
  <si>
    <t>なお、省力樹形への改植・新植面積については、果樹経営支援対策事業を活用したものであるか否かを問わない。ただし、省力樹形は、同事業において支援対象となる省力樹形に限るものとする。</t>
    <rPh sb="3" eb="5">
      <t>ショウリョク</t>
    </rPh>
    <rPh sb="5" eb="7">
      <t>ジュケイ</t>
    </rPh>
    <rPh sb="61" eb="62">
      <t>オナ</t>
    </rPh>
    <phoneticPr fontId="2"/>
  </si>
  <si>
    <t>「５　果樹産地構造改革計画の内容」は、（１）～（７）の配分基準のうち、申請のあった産地協議会の産地計画の内容に盛り込まれているものの合計であり、最大10ポイントを付与するものとする。</t>
    <rPh sb="81" eb="83">
      <t>フヨ</t>
    </rPh>
    <phoneticPr fontId="2"/>
  </si>
  <si>
    <t>４　農業保険の加入状況：産地における担い手の数や、主たる品目の栽培面積の合計に加えて、当該産地を管轄する農業共済組合から入手した、収入保険又は果樹共済の加入状況に係るデータ。</t>
    <rPh sb="12" eb="14">
      <t>サンチ</t>
    </rPh>
    <rPh sb="18" eb="19">
      <t>ニナ</t>
    </rPh>
    <rPh sb="20" eb="21">
      <t>テ</t>
    </rPh>
    <rPh sb="22" eb="23">
      <t>カズ</t>
    </rPh>
    <rPh sb="25" eb="26">
      <t>シュ</t>
    </rPh>
    <rPh sb="28" eb="30">
      <t>ヒンモク</t>
    </rPh>
    <rPh sb="31" eb="33">
      <t>サイバイ</t>
    </rPh>
    <rPh sb="33" eb="35">
      <t>メンセキ</t>
    </rPh>
    <rPh sb="36" eb="38">
      <t>ゴウケイ</t>
    </rPh>
    <rPh sb="39" eb="40">
      <t>クワ</t>
    </rPh>
    <rPh sb="43" eb="45">
      <t>トウガイ</t>
    </rPh>
    <rPh sb="45" eb="47">
      <t>サンチ</t>
    </rPh>
    <rPh sb="48" eb="50">
      <t>カンカツ</t>
    </rPh>
    <rPh sb="52" eb="54">
      <t>ノウギョウ</t>
    </rPh>
    <rPh sb="54" eb="56">
      <t>キョウサイ</t>
    </rPh>
    <rPh sb="56" eb="58">
      <t>クミアイ</t>
    </rPh>
    <rPh sb="60" eb="62">
      <t>ニュウシュ</t>
    </rPh>
    <rPh sb="65" eb="67">
      <t>シュウニュウ</t>
    </rPh>
    <rPh sb="67" eb="69">
      <t>ホケン</t>
    </rPh>
    <rPh sb="69" eb="70">
      <t>マタ</t>
    </rPh>
    <rPh sb="71" eb="73">
      <t>カジュ</t>
    </rPh>
    <rPh sb="73" eb="75">
      <t>キョウサイ</t>
    </rPh>
    <rPh sb="76" eb="78">
      <t>カニュウ</t>
    </rPh>
    <rPh sb="78" eb="80">
      <t>ジョウキョウ</t>
    </rPh>
    <rPh sb="81" eb="82">
      <t>カカ</t>
    </rPh>
    <phoneticPr fontId="2"/>
  </si>
  <si>
    <t>「１　輸出の取組」は、申請のあった産地協議会における、直近２か年合計の果実の全出荷量又は全出荷額に占める輸出向け割合とする。</t>
    <rPh sb="3" eb="5">
      <t>ユシュツ</t>
    </rPh>
    <rPh sb="6" eb="8">
      <t>トリクミ</t>
    </rPh>
    <rPh sb="32" eb="34">
      <t>ゴウケイ</t>
    </rPh>
    <rPh sb="35" eb="37">
      <t>カジツ</t>
    </rPh>
    <phoneticPr fontId="2"/>
  </si>
  <si>
    <t>なお、直近２か年は暦年とし、全出荷量又は全出荷額に占める輸出向け割合には加工品を含むものとする。</t>
    <phoneticPr fontId="2"/>
  </si>
  <si>
    <t>収入保険又は果樹共済への加入に関する数値目標</t>
    <phoneticPr fontId="2"/>
  </si>
  <si>
    <t>流通の合理化に向けた具体的な目標</t>
    <rPh sb="10" eb="13">
      <t>グタイテキ</t>
    </rPh>
    <rPh sb="14" eb="16">
      <t>モクヒョウ</t>
    </rPh>
    <phoneticPr fontId="2"/>
  </si>
  <si>
    <t>実質化されている</t>
    <phoneticPr fontId="2"/>
  </si>
  <si>
    <t>担い手に集積・集約化する園地面積の数値目標</t>
    <phoneticPr fontId="2"/>
  </si>
  <si>
    <t>１輸出の取組</t>
    <phoneticPr fontId="2"/>
  </si>
  <si>
    <t>２水田活用
の取組</t>
    <phoneticPr fontId="2"/>
  </si>
  <si>
    <t>３労働生産性向上の取
組</t>
    <phoneticPr fontId="2"/>
  </si>
  <si>
    <t>４農業保険の加入状況（（１）（２）のいずれかを選択）</t>
    <rPh sb="23" eb="25">
      <t>センタク</t>
    </rPh>
    <phoneticPr fontId="2"/>
  </si>
  <si>
    <t>　　水田活用の直接支払交付金の活用を通じて、地域農業再生協議会が水田として利用されている農地の果樹園への転換面積を把握している場合は、その面積を示す資料。</t>
    <phoneticPr fontId="2"/>
  </si>
  <si>
    <t>６　都道府県設定
評価項目</t>
    <phoneticPr fontId="2"/>
  </si>
  <si>
    <t>参考様式５号の別紙２</t>
    <rPh sb="0" eb="2">
      <t>サンコウ</t>
    </rPh>
    <rPh sb="2" eb="4">
      <t>ヨウシキ</t>
    </rPh>
    <phoneticPr fontId="2"/>
  </si>
  <si>
    <t>同一品種改植支援評価表</t>
    <rPh sb="0" eb="6">
      <t>ドウイツヒンシュカイショク</t>
    </rPh>
    <rPh sb="6" eb="8">
      <t>シエン</t>
    </rPh>
    <rPh sb="8" eb="10">
      <t>ヒョウカ</t>
    </rPh>
    <rPh sb="10" eb="11">
      <t>ヒョウ</t>
    </rPh>
    <phoneticPr fontId="2"/>
  </si>
  <si>
    <t>産地協議会名</t>
    <phoneticPr fontId="2"/>
  </si>
  <si>
    <t>水田活用面積の数値目標</t>
    <phoneticPr fontId="2"/>
  </si>
  <si>
    <t>省力樹形や機械作業体系の導入面積の数値目標</t>
    <phoneticPr fontId="2"/>
  </si>
  <si>
    <t>「６　都道府県設定評価項目」は、都道府県法人等が、各々の都道府県内において導入が必要とされる取組について、客観的、かつ、定量的に判断できる評価項目を作成の上、当該評価項目を設定することについて、あらかじめ都道府県との協議を了した上で、都道府県設定評価項目に対しては、最大10ポイントを付与するものとし、10・８・６・４・２・０や、10・５・０といった区分により評価するものとする。
本会に承認申請し、承認を得たものを設定するものとする。</t>
    <rPh sb="200" eb="202">
      <t>ショウニン</t>
    </rPh>
    <rPh sb="203" eb="204">
      <t>エ</t>
    </rPh>
    <rPh sb="208" eb="210">
      <t>セッテイ</t>
    </rPh>
    <phoneticPr fontId="2"/>
  </si>
  <si>
    <t>同一品種改植を行う
ことが必要な理由</t>
    <rPh sb="0" eb="2">
      <t>ドウイツ</t>
    </rPh>
    <phoneticPr fontId="2"/>
  </si>
  <si>
    <t>作成年月日：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</si>
</sst>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color theme="1"/>
      <name val="Yu Gothic"/>
      <family val="2"/>
      <scheme val="minor"/>
    </font>
    <font>
      <sz val="11"/>
      <color theme="1"/>
      <name val="ＭＳ Ｐゴシック"/>
      <family val="3"/>
      <charset val="128"/>
    </font>
    <font>
      <sz val="6"/>
      <name val="Yu Gothic"/>
      <family val="3"/>
      <charset val="128"/>
      <scheme val="minor"/>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20"/>
      <color theme="1"/>
      <name val="ＭＳ 明朝"/>
      <family val="1"/>
      <charset val="128"/>
    </font>
    <font>
      <b/>
      <sz val="22"/>
      <color theme="1"/>
      <name val="ＭＳ 明朝"/>
      <family val="1"/>
      <charset val="128"/>
    </font>
  </fonts>
  <fills count="4">
    <fill>
      <patternFill patternType="none"/>
    </fill>
    <fill>
      <patternFill patternType="gray125"/>
    </fill>
    <fill>
      <patternFill patternType="solid">
        <fgColor theme="6" tint="0.39997558519241921"/>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bottom style="medium">
        <color indexed="64"/>
      </bottom>
      <diagonal style="medium">
        <color indexed="64"/>
      </diagonal>
    </border>
    <border diagonalUp="1">
      <left style="medium">
        <color indexed="64"/>
      </left>
      <right style="medium">
        <color indexed="64"/>
      </right>
      <top/>
      <bottom/>
      <diagonal style="medium">
        <color indexed="64"/>
      </diagonal>
    </border>
    <border diagonalUp="1">
      <left style="medium">
        <color indexed="64"/>
      </left>
      <right style="medium">
        <color indexed="64"/>
      </right>
      <top style="medium">
        <color indexed="64"/>
      </top>
      <bottom style="medium">
        <color indexed="64"/>
      </bottom>
      <diagonal style="medium">
        <color indexed="64"/>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20" xfId="0" applyNumberFormat="1" applyFont="1" applyBorder="1" applyAlignment="1">
      <alignment horizontal="right" vertical="center"/>
    </xf>
    <xf numFmtId="0" fontId="1" fillId="0" borderId="0" xfId="0" applyFont="1" applyBorder="1" applyAlignment="1">
      <alignment vertical="center" wrapText="1"/>
    </xf>
    <xf numFmtId="176" fontId="4" fillId="0" borderId="0" xfId="0" applyNumberFormat="1" applyFont="1" applyBorder="1" applyAlignment="1">
      <alignment horizontal="right" vertical="center"/>
    </xf>
    <xf numFmtId="176" fontId="1" fillId="0" borderId="0"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5" fillId="0" borderId="0" xfId="0" applyFont="1" applyAlignment="1">
      <alignment horizontal="right" vertical="center"/>
    </xf>
    <xf numFmtId="0" fontId="4" fillId="0" borderId="3" xfId="0" applyFont="1" applyBorder="1" applyAlignment="1">
      <alignment vertical="center"/>
    </xf>
    <xf numFmtId="0" fontId="4" fillId="0" borderId="19" xfId="0" applyFont="1" applyBorder="1" applyAlignment="1">
      <alignment vertical="center"/>
    </xf>
    <xf numFmtId="49" fontId="4" fillId="0" borderId="5"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horizontal="right" vertical="center"/>
    </xf>
    <xf numFmtId="0" fontId="4" fillId="2" borderId="16" xfId="0" applyFont="1" applyFill="1" applyBorder="1" applyAlignment="1">
      <alignment horizontal="center" vertical="center" wrapText="1"/>
    </xf>
    <xf numFmtId="0" fontId="4" fillId="2" borderId="7" xfId="0" applyFont="1" applyFill="1" applyBorder="1" applyAlignment="1">
      <alignment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5"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176" fontId="3" fillId="0" borderId="12" xfId="0" applyNumberFormat="1" applyFont="1" applyBorder="1" applyAlignment="1">
      <alignment horizontal="left" vertical="center"/>
    </xf>
    <xf numFmtId="176" fontId="3" fillId="0" borderId="32" xfId="0" applyNumberFormat="1" applyFont="1" applyBorder="1" applyAlignment="1">
      <alignment horizontal="left" vertical="center"/>
    </xf>
    <xf numFmtId="176" fontId="3" fillId="0" borderId="14" xfId="0" applyNumberFormat="1" applyFont="1" applyBorder="1" applyAlignment="1">
      <alignment horizontal="left" vertical="center"/>
    </xf>
    <xf numFmtId="0" fontId="4" fillId="2" borderId="36"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176" fontId="4" fillId="3" borderId="37" xfId="0" applyNumberFormat="1" applyFont="1" applyFill="1" applyBorder="1" applyAlignment="1">
      <alignment horizontal="left" vertical="center"/>
    </xf>
    <xf numFmtId="0" fontId="4" fillId="0" borderId="0" xfId="0" applyFont="1" applyAlignment="1">
      <alignment horizontal="right" vertical="center"/>
    </xf>
    <xf numFmtId="14" fontId="3" fillId="0" borderId="2" xfId="0" applyNumberFormat="1" applyFont="1" applyBorder="1" applyAlignment="1">
      <alignment horizontal="center" vertical="center"/>
    </xf>
    <xf numFmtId="14" fontId="3" fillId="0" borderId="4" xfId="0" applyNumberFormat="1" applyFont="1" applyBorder="1" applyAlignment="1">
      <alignment horizontal="center" vertical="center"/>
    </xf>
    <xf numFmtId="14" fontId="3" fillId="0" borderId="38" xfId="0" applyNumberFormat="1" applyFont="1" applyBorder="1" applyAlignment="1">
      <alignment horizontal="center" vertical="center"/>
    </xf>
    <xf numFmtId="14" fontId="3" fillId="0" borderId="3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zoomScale="70" zoomScaleNormal="70" workbookViewId="0">
      <pane xSplit="2" ySplit="11" topLeftCell="C12" activePane="bottomRight" state="frozen"/>
      <selection pane="topRight" activeCell="C1" sqref="C1"/>
      <selection pane="bottomLeft" activeCell="A10" sqref="A10"/>
      <selection pane="bottomRight" activeCell="R7" sqref="R7:T11"/>
    </sheetView>
  </sheetViews>
  <sheetFormatPr defaultColWidth="8.75" defaultRowHeight="13.5"/>
  <cols>
    <col min="1" max="1" width="6.625" style="1" customWidth="1"/>
    <col min="2" max="2" width="14.25" style="1" customWidth="1"/>
    <col min="3" max="3" width="8.375" style="1" customWidth="1"/>
    <col min="4" max="4" width="13.625" style="1" customWidth="1"/>
    <col min="5" max="5" width="12.375" style="1" customWidth="1"/>
    <col min="6" max="6" width="13.625" style="1" bestFit="1" customWidth="1"/>
    <col min="7" max="8" width="14" style="1" customWidth="1"/>
    <col min="9" max="9" width="7.625" style="1" customWidth="1"/>
    <col min="10" max="10" width="14.75" style="1" customWidth="1"/>
    <col min="11" max="11" width="16.625" style="1" customWidth="1"/>
    <col min="12" max="12" width="16.875" style="1" customWidth="1"/>
    <col min="13" max="14" width="14.625" style="1" customWidth="1"/>
    <col min="15" max="15" width="17.375" style="1" customWidth="1"/>
    <col min="16" max="16" width="16" style="1" customWidth="1"/>
    <col min="17" max="17" width="25.375" style="1" customWidth="1"/>
    <col min="18" max="19" width="8.625" style="1" customWidth="1"/>
    <col min="20" max="20" width="17.125" style="1" customWidth="1"/>
    <col min="21" max="16384" width="8.75" style="1"/>
  </cols>
  <sheetData>
    <row r="1" spans="1:20" ht="24">
      <c r="A1" s="25" t="s">
        <v>48</v>
      </c>
    </row>
    <row r="3" spans="1:20" ht="25.5">
      <c r="A3" s="26" t="s">
        <v>49</v>
      </c>
    </row>
    <row r="4" spans="1:20" ht="16.899999999999999" customHeight="1">
      <c r="Q4" s="65" t="s">
        <v>55</v>
      </c>
      <c r="R4" s="65"/>
      <c r="S4" s="66"/>
      <c r="T4" s="67"/>
    </row>
    <row r="5" spans="1:20" ht="16.899999999999999" customHeight="1">
      <c r="Q5" s="65"/>
      <c r="R5" s="65"/>
      <c r="S5" s="68"/>
      <c r="T5" s="69"/>
    </row>
    <row r="6" spans="1:20" ht="12.6" customHeight="1" thickBot="1"/>
    <row r="7" spans="1:20" ht="11.45" customHeight="1" thickBot="1">
      <c r="A7" s="31" t="s">
        <v>50</v>
      </c>
      <c r="B7" s="32"/>
      <c r="C7" s="40" t="s">
        <v>12</v>
      </c>
      <c r="D7" s="43"/>
      <c r="E7" s="43"/>
      <c r="F7" s="43"/>
      <c r="G7" s="43"/>
      <c r="H7" s="43"/>
      <c r="I7" s="43"/>
      <c r="J7" s="43"/>
      <c r="K7" s="43"/>
      <c r="L7" s="43"/>
      <c r="M7" s="43"/>
      <c r="N7" s="43"/>
      <c r="O7" s="43"/>
      <c r="P7" s="43"/>
      <c r="Q7" s="32"/>
      <c r="R7" s="40" t="s">
        <v>54</v>
      </c>
      <c r="S7" s="44"/>
      <c r="T7" s="45"/>
    </row>
    <row r="8" spans="1:20" ht="60" customHeight="1">
      <c r="A8" s="33"/>
      <c r="B8" s="34"/>
      <c r="C8" s="41"/>
      <c r="D8" s="51" t="s">
        <v>42</v>
      </c>
      <c r="E8" s="48" t="s">
        <v>43</v>
      </c>
      <c r="F8" s="48" t="s">
        <v>44</v>
      </c>
      <c r="G8" s="46" t="s">
        <v>45</v>
      </c>
      <c r="H8" s="32"/>
      <c r="I8" s="40" t="s">
        <v>0</v>
      </c>
      <c r="J8" s="44"/>
      <c r="K8" s="44"/>
      <c r="L8" s="44"/>
      <c r="M8" s="44"/>
      <c r="N8" s="44"/>
      <c r="O8" s="44"/>
      <c r="P8" s="45"/>
      <c r="Q8" s="29" t="s">
        <v>47</v>
      </c>
      <c r="R8" s="41"/>
      <c r="S8" s="60"/>
      <c r="T8" s="61"/>
    </row>
    <row r="9" spans="1:20" ht="26.25" customHeight="1">
      <c r="A9" s="33"/>
      <c r="B9" s="34"/>
      <c r="C9" s="41"/>
      <c r="D9" s="52"/>
      <c r="E9" s="49"/>
      <c r="F9" s="49"/>
      <c r="G9" s="47"/>
      <c r="H9" s="34"/>
      <c r="I9" s="54" t="s">
        <v>11</v>
      </c>
      <c r="J9" s="13"/>
      <c r="K9" s="13"/>
      <c r="L9" s="13"/>
      <c r="M9" s="13"/>
      <c r="N9" s="13"/>
      <c r="O9" s="13"/>
      <c r="P9" s="14"/>
      <c r="Q9" s="30" t="s">
        <v>22</v>
      </c>
      <c r="R9" s="41"/>
      <c r="S9" s="60"/>
      <c r="T9" s="61"/>
    </row>
    <row r="10" spans="1:20" ht="21" customHeight="1">
      <c r="A10" s="33"/>
      <c r="B10" s="34"/>
      <c r="C10" s="41"/>
      <c r="D10" s="52"/>
      <c r="E10" s="49"/>
      <c r="F10" s="49"/>
      <c r="G10" s="15" t="s">
        <v>2</v>
      </c>
      <c r="H10" s="16" t="s">
        <v>3</v>
      </c>
      <c r="I10" s="33"/>
      <c r="J10" s="17" t="s">
        <v>2</v>
      </c>
      <c r="K10" s="17" t="s">
        <v>3</v>
      </c>
      <c r="L10" s="17" t="s">
        <v>4</v>
      </c>
      <c r="M10" s="15" t="s">
        <v>5</v>
      </c>
      <c r="N10" s="18" t="s">
        <v>6</v>
      </c>
      <c r="O10" s="18" t="s">
        <v>7</v>
      </c>
      <c r="P10" s="19" t="s">
        <v>8</v>
      </c>
      <c r="Q10" s="58"/>
      <c r="R10" s="41"/>
      <c r="S10" s="60"/>
      <c r="T10" s="61"/>
    </row>
    <row r="11" spans="1:20" ht="118.5" customHeight="1" thickBot="1">
      <c r="A11" s="35"/>
      <c r="B11" s="36"/>
      <c r="C11" s="42"/>
      <c r="D11" s="53"/>
      <c r="E11" s="50"/>
      <c r="F11" s="50"/>
      <c r="G11" s="20" t="s">
        <v>9</v>
      </c>
      <c r="H11" s="21" t="s">
        <v>10</v>
      </c>
      <c r="I11" s="35"/>
      <c r="J11" s="22" t="s">
        <v>40</v>
      </c>
      <c r="K11" s="22" t="s">
        <v>41</v>
      </c>
      <c r="L11" s="22" t="s">
        <v>52</v>
      </c>
      <c r="M11" s="20" t="s">
        <v>51</v>
      </c>
      <c r="N11" s="23" t="s">
        <v>1</v>
      </c>
      <c r="O11" s="23" t="s">
        <v>38</v>
      </c>
      <c r="P11" s="24" t="s">
        <v>39</v>
      </c>
      <c r="Q11" s="59"/>
      <c r="R11" s="42"/>
      <c r="S11" s="62"/>
      <c r="T11" s="63"/>
    </row>
    <row r="12" spans="1:20" ht="110.25" customHeight="1" thickBot="1">
      <c r="A12" s="37"/>
      <c r="B12" s="38"/>
      <c r="C12" s="7">
        <f t="shared" ref="C12" si="0">SUM(D12:I12,Q12)</f>
        <v>0</v>
      </c>
      <c r="D12" s="4"/>
      <c r="E12" s="5"/>
      <c r="F12" s="5"/>
      <c r="G12" s="5"/>
      <c r="H12" s="6"/>
      <c r="I12" s="4">
        <f t="shared" ref="I12" si="1">SUM(J12:P12)</f>
        <v>0</v>
      </c>
      <c r="J12" s="11"/>
      <c r="K12" s="5"/>
      <c r="L12" s="5"/>
      <c r="M12" s="5"/>
      <c r="N12" s="5"/>
      <c r="O12" s="5"/>
      <c r="P12" s="6"/>
      <c r="Q12" s="64"/>
      <c r="R12" s="55"/>
      <c r="S12" s="56"/>
      <c r="T12" s="57"/>
    </row>
    <row r="13" spans="1:20" ht="7.9" customHeight="1">
      <c r="A13" s="3"/>
      <c r="B13" s="8"/>
      <c r="C13" s="9"/>
      <c r="D13" s="9"/>
      <c r="E13" s="9"/>
      <c r="F13" s="9"/>
      <c r="G13" s="9"/>
      <c r="H13" s="9"/>
      <c r="I13" s="9"/>
      <c r="J13" s="9"/>
      <c r="K13" s="9"/>
      <c r="L13" s="9"/>
      <c r="M13" s="9"/>
      <c r="N13" s="9"/>
      <c r="O13" s="9"/>
      <c r="P13" s="9"/>
      <c r="Q13" s="9"/>
      <c r="R13" s="10"/>
      <c r="S13" s="10"/>
      <c r="T13" s="10"/>
    </row>
    <row r="14" spans="1:20" s="27" customFormat="1" ht="19.899999999999999" customHeight="1">
      <c r="A14" s="12" t="s">
        <v>13</v>
      </c>
      <c r="B14" s="27" t="s">
        <v>36</v>
      </c>
    </row>
    <row r="15" spans="1:20" s="27" customFormat="1" ht="19.899999999999999" customHeight="1">
      <c r="A15" s="12"/>
      <c r="B15" s="27" t="s">
        <v>37</v>
      </c>
    </row>
    <row r="16" spans="1:20" s="27" customFormat="1" ht="19.899999999999999" customHeight="1">
      <c r="A16" s="28" t="s">
        <v>14</v>
      </c>
      <c r="B16" s="27" t="s">
        <v>25</v>
      </c>
    </row>
    <row r="17" spans="1:20" s="27" customFormat="1" ht="19.899999999999999" customHeight="1">
      <c r="A17" s="28"/>
      <c r="B17" s="27" t="s">
        <v>30</v>
      </c>
    </row>
    <row r="18" spans="1:20" s="27" customFormat="1" ht="19.899999999999999" customHeight="1">
      <c r="A18" s="28" t="s">
        <v>15</v>
      </c>
      <c r="B18" s="27" t="s">
        <v>18</v>
      </c>
    </row>
    <row r="19" spans="1:20" s="27" customFormat="1" ht="19.899999999999999" customHeight="1">
      <c r="A19" s="28"/>
      <c r="B19" s="27" t="s">
        <v>33</v>
      </c>
    </row>
    <row r="20" spans="1:20" s="27" customFormat="1" ht="19.899999999999999" customHeight="1">
      <c r="A20" s="28" t="s">
        <v>16</v>
      </c>
      <c r="B20" s="27" t="s">
        <v>19</v>
      </c>
    </row>
    <row r="21" spans="1:20" s="27" customFormat="1" ht="19.899999999999999" customHeight="1">
      <c r="B21" s="27" t="s">
        <v>26</v>
      </c>
    </row>
    <row r="22" spans="1:20" s="27" customFormat="1" ht="19.899999999999999" customHeight="1">
      <c r="A22" s="28" t="s">
        <v>17</v>
      </c>
      <c r="B22" s="27" t="s">
        <v>34</v>
      </c>
    </row>
    <row r="23" spans="1:20" s="27" customFormat="1" ht="36" customHeight="1">
      <c r="A23" s="28" t="s">
        <v>20</v>
      </c>
      <c r="B23" s="39" t="s">
        <v>53</v>
      </c>
      <c r="C23" s="39"/>
      <c r="D23" s="39"/>
      <c r="E23" s="39"/>
      <c r="F23" s="39"/>
      <c r="G23" s="39"/>
      <c r="H23" s="39"/>
      <c r="I23" s="39"/>
      <c r="J23" s="39"/>
      <c r="K23" s="39"/>
      <c r="L23" s="39"/>
      <c r="M23" s="39"/>
      <c r="N23" s="39"/>
      <c r="O23" s="39"/>
      <c r="P23" s="39"/>
      <c r="Q23" s="39"/>
      <c r="R23" s="39"/>
      <c r="S23" s="39"/>
      <c r="T23" s="39"/>
    </row>
    <row r="24" spans="1:20" s="27" customFormat="1" ht="19.899999999999999" customHeight="1">
      <c r="A24" s="28" t="s">
        <v>21</v>
      </c>
      <c r="B24" s="27" t="s">
        <v>31</v>
      </c>
    </row>
    <row r="25" spans="1:20" s="27" customFormat="1" ht="19.899999999999999" customHeight="1">
      <c r="B25" s="27" t="s">
        <v>23</v>
      </c>
    </row>
    <row r="26" spans="1:20" s="27" customFormat="1" ht="19.899999999999999" customHeight="1">
      <c r="B26" s="27" t="s">
        <v>24</v>
      </c>
    </row>
    <row r="27" spans="1:20" s="27" customFormat="1" ht="19.899999999999999" customHeight="1">
      <c r="B27" s="27" t="s">
        <v>28</v>
      </c>
    </row>
    <row r="28" spans="1:20" s="27" customFormat="1" ht="19.899999999999999" customHeight="1">
      <c r="B28" s="27" t="s">
        <v>46</v>
      </c>
    </row>
    <row r="29" spans="1:20" s="27" customFormat="1" ht="19.899999999999999" customHeight="1">
      <c r="B29" s="27" t="s">
        <v>32</v>
      </c>
    </row>
    <row r="30" spans="1:20" s="27" customFormat="1" ht="19.899999999999999" customHeight="1">
      <c r="B30" s="27" t="s">
        <v>35</v>
      </c>
    </row>
    <row r="31" spans="1:20" s="27" customFormat="1" ht="19.899999999999999" customHeight="1">
      <c r="B31" s="27" t="s">
        <v>27</v>
      </c>
    </row>
    <row r="32" spans="1:20" s="27" customFormat="1" ht="19.899999999999999" customHeight="1">
      <c r="B32" s="27" t="s">
        <v>29</v>
      </c>
    </row>
    <row r="33" spans="1:19" ht="14.25">
      <c r="A33" s="2"/>
      <c r="B33" s="2"/>
      <c r="C33" s="2"/>
      <c r="D33" s="2"/>
      <c r="E33" s="2"/>
      <c r="F33" s="2"/>
      <c r="G33" s="2"/>
      <c r="H33" s="2"/>
      <c r="I33" s="2"/>
      <c r="J33" s="2"/>
      <c r="K33" s="2"/>
      <c r="L33" s="2"/>
      <c r="M33" s="2"/>
      <c r="N33" s="2"/>
      <c r="O33" s="2"/>
      <c r="P33" s="2"/>
      <c r="Q33" s="2"/>
      <c r="R33" s="2"/>
      <c r="S33" s="2"/>
    </row>
    <row r="34" spans="1:19" ht="14.25">
      <c r="A34" s="2"/>
      <c r="B34" s="2"/>
      <c r="C34" s="2"/>
      <c r="D34" s="2"/>
      <c r="E34" s="2"/>
      <c r="F34" s="2"/>
      <c r="G34" s="2"/>
      <c r="H34" s="2"/>
      <c r="I34" s="2"/>
      <c r="J34" s="2"/>
      <c r="K34" s="2"/>
      <c r="L34" s="2"/>
      <c r="M34" s="2"/>
      <c r="N34" s="2"/>
      <c r="O34" s="2"/>
      <c r="P34" s="2"/>
      <c r="Q34" s="2"/>
      <c r="R34" s="2"/>
      <c r="S34" s="2"/>
    </row>
    <row r="35" spans="1:19" ht="14.25">
      <c r="A35" s="2"/>
      <c r="B35" s="2"/>
      <c r="C35" s="2"/>
      <c r="D35" s="2"/>
      <c r="E35" s="2"/>
      <c r="F35" s="2"/>
      <c r="G35" s="2"/>
      <c r="H35" s="2"/>
      <c r="I35" s="2"/>
      <c r="J35" s="2"/>
      <c r="K35" s="2"/>
      <c r="L35" s="2"/>
      <c r="M35" s="2"/>
      <c r="N35" s="2"/>
      <c r="O35" s="2"/>
      <c r="P35" s="2"/>
      <c r="Q35" s="2"/>
      <c r="R35" s="2"/>
      <c r="S35" s="2"/>
    </row>
  </sheetData>
  <mergeCells count="16">
    <mergeCell ref="Q4:R5"/>
    <mergeCell ref="A7:B11"/>
    <mergeCell ref="A12:B12"/>
    <mergeCell ref="B23:T23"/>
    <mergeCell ref="C7:C11"/>
    <mergeCell ref="D7:Q7"/>
    <mergeCell ref="I8:P8"/>
    <mergeCell ref="G8:H9"/>
    <mergeCell ref="F8:F11"/>
    <mergeCell ref="E8:E11"/>
    <mergeCell ref="D8:D11"/>
    <mergeCell ref="I9:I11"/>
    <mergeCell ref="R12:T12"/>
    <mergeCell ref="Q10:Q11"/>
    <mergeCell ref="R7:T11"/>
    <mergeCell ref="S4:T5"/>
  </mergeCells>
  <phoneticPr fontId="2"/>
  <dataValidations xWindow="676" yWindow="788" count="7">
    <dataValidation type="list" allowBlank="1" showInputMessage="1" showErrorMessage="1" promptTitle="配分基準ごとのポイント" prompt="５％以上：10ポイント_x000a_４％以上５％未満：８ポイント_x000a_３％以上４％未満：６ポイント_x000a_２％以上３％未満：４ポイント_x000a_１％以上２％未満：２ポイント_x000a_１％未満：０ポイント" sqref="D12" xr:uid="{E0964704-D7A3-4613-AE2F-D1EB3F871BCE}">
      <formula1>"10,8,6,4,2,0"</formula1>
    </dataValidation>
    <dataValidation type="list" allowBlank="1" showInputMessage="1" showErrorMessage="1" promptTitle="配分基準ごとのポイント" prompt="５ha以上：10ポイント_x000a_４ha以上５ha未満：８ポイント_x000a_３ha以上４ha未満：６ポイント_x000a_２ha以上３ha未満：４ポイント_x000a_１ha以上２ha未満：２ポイント_x000a_１ha未満：０ポイント" sqref="E12:F12" xr:uid="{3157AB61-D9E0-4C5E-A691-DAA8AACE5CE4}">
      <formula1>"10,8,6,4,2,0"</formula1>
    </dataValidation>
    <dataValidation type="list" allowBlank="1" showInputMessage="1" showErrorMessage="1" promptTitle="配分基準ごとのポイント" prompt="10％以上：10ポイント_x000a_８％以上10％未満：８ポイント_x000a_６％以上８％未満：６ポイント_x000a_４％以上６％未満：４ポイント_x000a_２％以上４％未満：２ポイント_x000a_２％未満：０ポイント" sqref="G12" xr:uid="{AF43CF13-A074-4865-98EC-EEB903819BDB}">
      <formula1>"10,8,6,4,2,0"</formula1>
    </dataValidation>
    <dataValidation type="list" allowBlank="1" showInputMessage="1" showErrorMessage="1" promptTitle="配分基準ごとのポイント" prompt="30％以上：10ポイント_x000a_24％以上30％未満：８ポイント_x000a_18％以上24％未満：６ポイント_x000a_12％以上18％未満：４ポイント_x000a_６％以上12％未満：２ポイント_x000a_６％未満：０ポイント" sqref="H12" xr:uid="{65A93E3F-A124-45DC-B66F-EA53FC2ED89F}">
      <formula1>"10,8,6,4,2,0"</formula1>
    </dataValidation>
    <dataValidation type="list" allowBlank="1" showInputMessage="1" showErrorMessage="1" sqref="J12" xr:uid="{9BF024B1-E6B0-49E4-B3EE-7D2C5929C507}">
      <formula1>"3,0"</formula1>
    </dataValidation>
    <dataValidation type="list" allowBlank="1" showInputMessage="1" showErrorMessage="1" sqref="K12:O12" xr:uid="{E650A767-FE8C-4920-BFFE-22D7EC57F747}">
      <formula1>"1,0"</formula1>
    </dataValidation>
    <dataValidation type="list" allowBlank="1" showInputMessage="1" showErrorMessage="1" sqref="P12" xr:uid="{86A89F36-BEB8-4E65-A6D7-0FDBE7E9BAE1}">
      <formula1>"2,0"</formula1>
    </dataValidation>
  </dataValidations>
  <pageMargins left="0.59055118110236227" right="0" top="0.78740157480314965" bottom="0" header="0" footer="0"/>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　浩之</dc:creator>
  <cp:lastModifiedBy>owner</cp:lastModifiedBy>
  <cp:lastPrinted>2021-06-09T07:34:40Z</cp:lastPrinted>
  <dcterms:created xsi:type="dcterms:W3CDTF">2015-06-05T18:19:34Z</dcterms:created>
  <dcterms:modified xsi:type="dcterms:W3CDTF">2021-06-21T05:58:53Z</dcterms:modified>
</cp:coreProperties>
</file>